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17E36EA9-5100-4ACA-96ED-EA195F2038C5}"/>
  <bookViews>
    <workbookView xWindow="240" yWindow="105" windowWidth="14805" windowHeight="8010" xr2:uid="{00000000-000D-0000-FFFF-FFFF00000000}"/>
  </bookViews>
  <sheets>
    <sheet name="34. 3D FORCE SERVICE SUPPOR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" l="1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<sst xmlns="http://schemas.openxmlformats.org/spreadsheetml/2006/main" count="38" uniqueCount="22">
  <si>
    <t xml:space="preserve">COMMANDS - MARINE CORPS - 34. 3D FORCE SERVICE SUPPORT 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</si>
  <si>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</si>
  <si>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</si>
  <si>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</si>
  <si>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</si>
  <si>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</si>
  <si>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</si>
  <si>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</si>
  <si>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</si>
  <si>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COMMAND CHRONOLOGY FOR PERIOD OF 1 JANUARY TO 30 JUNE 1989</t>
  </si>
  <si>
    <t>MCO 5750.1F</t>
  </si>
  <si>
    <t>COMMANDING GENERAL, 3D FORCE SERVICE SUPPORT GROUP, COMMANDANT OF THE MARINE CORPS, (CODE HDH-4), HEADQUARTERS, U.S. MARINE CORPS, WASHINGTON, D.C. 20380-001</t>
  </si>
  <si>
    <t>NO DATE</t>
  </si>
  <si>
    <t>Letter</t>
  </si>
  <si>
    <t>COMMAND CHRONOLOGY FOR PERIOD OF 1 JULY TO 31 DECEMBER 1989</t>
  </si>
  <si>
    <t>COMMAND CHROLONOGY FOR PERIOD OF 1 JANUARY 1990 TO 30 JUNE 1990</t>
  </si>
  <si>
    <t>COMMAND CHRONOLOGY FOR PERIOD OF 1 JULY 1990 TO 31 DECEMBER 1990</t>
  </si>
  <si>
    <t>COMMAND CHRONOLOGY FOR PERIOD OF 1 JANUARY 1991 TO 30 JUNE 1991</t>
  </si>
  <si>
    <t>COMMAND CHRONOLOGY FOR PERIOD OF 1 JULY 1991 TO 30 DECEMBER 1991</t>
  </si>
  <si>
    <t>ORGANIZATION MANUAL AND ADMINISTRATIVE PROCEDURES</t>
  </si>
  <si>
    <t>GruO P5000.3B</t>
  </si>
  <si>
    <t>COMMANDING GENERAL, 3D FORCE SERVICE SUPPORT GROUP, FLEET MARINE FORCE, PACIFIC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</si>
</sst>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22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176" fontId="4" fillId="3" borderId="0" xfId="0" applyNumberFormat="1" applyFont="1" applyFill="1" applyAlignment="1">
      <alignment horizontal="right" vertical="center" wrapText="1"/>
    </xf>
    <xf numFmtId="0" fontId="4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176" fontId="3" fillId="4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2" borderId="0" xfId="1" applyFo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Border="1">
      <alignment vertical="center"/>
    </xf>
    <xf numFmtId="176" fontId="4" fillId="2" borderId="0" xfId="1" applyNumberFormat="1" applyFont="1" applyAlignment="1">
      <alignment horizontal="right" vertical="center"/>
    </xf>
    <xf numFmtId="0" fontId="4" fillId="2" borderId="0" xfId="1" applyFont="1" applyAlignment="1">
      <alignment horizontal="right" vertical="center"/>
    </xf>
    <xf numFmtId="176" fontId="4" fillId="2" borderId="0" xfId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0E8CD-77A5-468F-B246-851C79080230}">
  <dimension ref="A1:H10"/>
  <sheetViews>
    <sheetView tabSelected="1" workbookViewId="0"/>
  </sheetViews>
  <sheetFormatPr defaultColWidth="13" defaultRowHeight="12"/>
  <cols>
    <col min="1" max="1" width="3.375" style="9" customWidth="1"/>
    <col min="2" max="2" width="36.75" style="10" customWidth="1"/>
    <col min="3" max="3" width="13.125" style="10" customWidth="1"/>
    <col min="4" max="4" width="73.625" style="10" customWidth="1"/>
    <col min="5" max="5" width="14.75" style="20" customWidth="1"/>
    <col min="6" max="6" width="9.25" style="21" customWidth="1"/>
    <col min="7" max="7" width="5.25" style="10" customWidth="1"/>
    <col min="8" max="8" width="3.75" style="9" customWidth="1"/>
    <col min="9" max="16384" width="13" style="9"/>
  </cols>
  <sheetData>
    <row r="1" spans="1:8" s="5" customFormat="1">
      <c r="A1" s="1" t="s">
        <v>0</v>
      </c>
      <c r="B1" s="1"/>
      <c r="C1" s="1"/>
      <c r="D1" s="2"/>
      <c r="E1" s="3"/>
      <c r="F1" s="4"/>
      <c r="G1" s="2"/>
    </row>
    <row r="2" spans="1:8" s="6" customFormat="1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6" t="s">
        <v>8</v>
      </c>
    </row>
    <row r="3" spans="1:8" ht="22.5">
      <c r="A3" s="9">
        <v>1</v>
      </c>
      <c r="B3" s="10" t="s">
        <v>9</v>
      </c>
      <c r="C3" s="9" t="s">
        <v>10</v>
      </c>
      <c r="D3" s="10" t="s">
        <v>11</v>
      </c>
      <c r="E3" s="11" t="s">
        <v>12</v>
      </c>
      <c r="F3" s="12" t="s">
        <v>13</v>
      </c>
      <c r="G3" s="9">
        <v>12</v>
      </c>
      <c r="H3" s="9">
        <v>27</v>
      </c>
    </row>
    <row r="4" spans="1:8" s="13" customFormat="1" ht="22.5">
      <c r="A4" s="13">
        <v>2</v>
      </c>
      <c r="B4" s="14" t="s">
        <v>14</v>
      </c>
      <c r="C4" s="15" t="s">
        <v>10</v>
      </c>
      <c r="D4" s="14" t="s">
        <v>11</v>
      </c>
      <c r="E4" s="16">
        <f>DATE(1990,2,13)</f>
        <v>32917</v>
      </c>
      <c r="F4" s="17" t="s">
        <v>13</v>
      </c>
      <c r="G4" s="13">
        <v>7</v>
      </c>
      <c r="H4" s="13">
        <v>27</v>
      </c>
    </row>
    <row r="5" spans="1:8" ht="22.5">
      <c r="A5" s="9">
        <v>3</v>
      </c>
      <c r="B5" s="10" t="s">
        <v>15</v>
      </c>
      <c r="C5" s="9" t="s">
        <v>10</v>
      </c>
      <c r="D5" s="10" t="s">
        <v>11</v>
      </c>
      <c r="E5" s="11">
        <f>DATE(1990,8,7)</f>
        <v>33092</v>
      </c>
      <c r="F5" s="12" t="s">
        <v>13</v>
      </c>
      <c r="G5" s="9">
        <v>7</v>
      </c>
      <c r="H5" s="9">
        <v>27</v>
      </c>
    </row>
    <row r="6" spans="1:8" s="13" customFormat="1" ht="22.5">
      <c r="A6" s="13">
        <v>4</v>
      </c>
      <c r="B6" s="14" t="s">
        <v>16</v>
      </c>
      <c r="C6" s="13" t="s">
        <v>10</v>
      </c>
      <c r="D6" s="14" t="s">
        <v>11</v>
      </c>
      <c r="E6" s="18">
        <f>DATE(1991,3,18)</f>
        <v>33315</v>
      </c>
      <c r="F6" s="17" t="s">
        <v>13</v>
      </c>
      <c r="G6" s="13">
        <v>7</v>
      </c>
      <c r="H6" s="13">
        <v>27</v>
      </c>
    </row>
    <row r="7" spans="1:8" ht="22.5">
      <c r="A7" s="9">
        <v>5</v>
      </c>
      <c r="B7" s="10" t="s">
        <v>17</v>
      </c>
      <c r="C7" s="9" t="s">
        <v>10</v>
      </c>
      <c r="D7" s="10" t="s">
        <v>11</v>
      </c>
      <c r="E7" s="19">
        <f>DATE(1991,8,21)</f>
        <v>33471</v>
      </c>
      <c r="F7" s="12" t="s">
        <v>13</v>
      </c>
      <c r="G7" s="9">
        <v>7</v>
      </c>
      <c r="H7" s="9">
        <v>27</v>
      </c>
    </row>
    <row r="8" spans="1:8" s="13" customFormat="1" ht="22.5">
      <c r="A8" s="13">
        <v>6</v>
      </c>
      <c r="B8" s="14" t="s">
        <v>18</v>
      </c>
      <c r="C8" s="13" t="s">
        <v>10</v>
      </c>
      <c r="D8" s="14" t="s">
        <v>11</v>
      </c>
      <c r="E8" s="18">
        <f>DATE(1992,,24)</f>
        <v>33596</v>
      </c>
      <c r="F8" s="17" t="s">
        <v>13</v>
      </c>
      <c r="G8" s="13">
        <v>9</v>
      </c>
      <c r="H8" s="13">
        <v>27</v>
      </c>
    </row>
    <row r="9" spans="1:8" ht="22.5">
      <c r="A9" s="9">
        <v>7</v>
      </c>
      <c r="B9" s="10" t="s">
        <v>19</v>
      </c>
      <c r="C9" s="9" t="s">
        <v>20</v>
      </c>
      <c r="D9" s="10" t="s">
        <v>21</v>
      </c>
      <c r="E9" s="11">
        <f>DATE(1988,10,21)</f>
        <v>32437</v>
      </c>
      <c r="F9" s="12" t="s">
        <v>13</v>
      </c>
      <c r="G9" s="9">
        <v>76</v>
      </c>
      <c r="H9" s="9">
        <v>27</v>
      </c>
    </row>
    <row r="10" spans="1:8">
      <c r="G10" s="10">
        <f>SUM(G3:G9)</f>
        <v>125</v>
      </c>
    </row>
  </sheetData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2024-10-04T12:24:12Z</dcterms:created>
  <dcterms:modified xsi:type="dcterms:W3CDTF">2024-10-04T12:24:53Z</dcterms:modified>
  <cp:category/>
  <cp:contentStatus/>
</cp:coreProperties>
</file>